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43 Вентилятор с рукавом\ЗК СКС-2243\"/>
    </mc:Choice>
  </mc:AlternateContent>
  <bookViews>
    <workbookView xWindow="0" yWindow="0" windowWidth="28800" windowHeight="11145"/>
  </bookViews>
  <sheets>
    <sheet name="тмц" sheetId="4" r:id="rId1"/>
  </sheets>
  <definedNames>
    <definedName name="_xlnm.Print_Area" localSheetId="0">тмц!$A$1:$AJ$26</definedName>
  </definedNames>
  <calcPr calcId="152511"/>
</workbook>
</file>

<file path=xl/calcChain.xml><?xml version="1.0" encoding="utf-8"?>
<calcChain xmlns="http://schemas.openxmlformats.org/spreadsheetml/2006/main">
  <c r="AI9" i="4" l="1"/>
  <c r="AI10" i="4" s="1"/>
  <c r="AG9" i="4"/>
  <c r="AG10" i="4" s="1"/>
  <c r="Z9" i="4"/>
  <c r="Z10" i="4" l="1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<sst xmlns="http://schemas.openxmlformats.org/spreadsheetml/2006/main" count="64" uniqueCount="63">
  <si>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</si>
  <si>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</si>
  <si>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</si>
  <si>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</si>
  <si>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</si>
  <si>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</si>
  <si>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</si>
  <si>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</si>
  <si>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</si>
  <si>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</si>
  <si>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</si>
  <si>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</si>
  <si>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</si>
  <si>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</si>
  <si>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</si>
  <si>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</si>
  <si>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</si>
  <si>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</si>
  <si>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</si>
  <si>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</si>
  <si>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</si>
  <si>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</si>
  <si>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</si>
  <si>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</si>
  <si>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</si>
  <si>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</si>
  <si>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</si>
  <si>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</si>
  <si>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</si>
  <si>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</si>
  <si>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</si>
  <si>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</si>
  <si>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</si>
  <si>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</si>
  <si>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</si>
  <si>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</si>
  <si>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</si>
  <si>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</si>
  <si>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</si>
  <si>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</si>
  <si>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</si>
  <si>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</si>
  <si>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</si>
  <si>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</si>
  <si>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</si>
  <si>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</si>
  <si>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</si>
  <si>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</si>
  <si>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</si>
  <si>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</si>
  <si>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</si>
  <si>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</si>
  <si>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</si>
  <si>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</si>
  <si>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</si>
  <si>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</si>
  <si>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СКС-2243</t>
  </si>
  <si>
    <t>28.25.20.112</t>
  </si>
  <si>
    <t>28.25</t>
  </si>
  <si>
    <t>ЕМ000145</t>
  </si>
  <si>
    <t>Вентилятор ВСП-500 М 12 В с рукавом 10 м</t>
  </si>
  <si>
    <t>Приложение 1.2 Опросный лист</t>
  </si>
  <si>
    <t>г,Самара, ул. Антонова-овсеенко,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</si>
</sst>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86" zoomScaleNormal="86" zoomScaleSheetLayoutView="86" workbookViewId="0">
      <selection activeCell="E13" sqref="E13:AI1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4.7109375" style="1" customWidth="1"/>
    <col min="8" max="8" width="7.85546875" style="1" customWidth="1"/>
    <col min="9" max="9" width="12.7109375" style="1" customWidth="1"/>
    <col min="10" max="10" width="13" style="1" customWidth="1"/>
    <col min="11" max="11" width="12.42578125" style="1" customWidth="1"/>
    <col min="12" max="12" width="11.57031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5.42578125" customWidth="1"/>
    <col min="34" max="34" width="16" customWidth="1"/>
    <col min="35" max="35" width="15.285156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56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52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51</v>
      </c>
      <c r="AD8" s="5" t="s">
        <v>2</v>
      </c>
      <c r="AE8" s="5" t="s">
        <v>3</v>
      </c>
      <c r="AF8" s="5" t="s">
        <v>34</v>
      </c>
      <c r="AG8" s="5" t="s">
        <v>49</v>
      </c>
      <c r="AH8" s="5" t="s">
        <v>35</v>
      </c>
      <c r="AI8" s="5" t="s">
        <v>50</v>
      </c>
      <c r="AJ8" s="5" t="s">
        <v>28</v>
      </c>
    </row>
    <row r="9" spans="1:36" ht="65.25" customHeight="1" x14ac:dyDescent="0.2">
      <c r="A9" s="36">
        <v>1</v>
      </c>
      <c r="B9" s="37">
        <v>1</v>
      </c>
      <c r="C9" s="42" t="s">
        <v>57</v>
      </c>
      <c r="D9" s="42" t="s">
        <v>58</v>
      </c>
      <c r="E9" s="36" t="s">
        <v>59</v>
      </c>
      <c r="F9" s="38" t="s">
        <v>60</v>
      </c>
      <c r="G9" s="36" t="s">
        <v>61</v>
      </c>
      <c r="H9" s="36" t="s">
        <v>55</v>
      </c>
      <c r="I9" s="36" t="s">
        <v>47</v>
      </c>
      <c r="J9" s="36" t="s">
        <v>47</v>
      </c>
      <c r="K9" s="39" t="s">
        <v>62</v>
      </c>
      <c r="L9" s="36">
        <v>5</v>
      </c>
      <c r="M9" s="36"/>
      <c r="N9" s="36"/>
      <c r="O9" s="36"/>
      <c r="P9" s="36"/>
      <c r="Q9" s="36"/>
      <c r="R9" s="36"/>
      <c r="S9" s="36"/>
      <c r="T9" s="36"/>
      <c r="U9" s="36"/>
      <c r="V9" s="36">
        <v>5</v>
      </c>
      <c r="W9" s="36"/>
      <c r="X9" s="40"/>
      <c r="Y9" s="41">
        <v>31177.78</v>
      </c>
      <c r="Z9" s="33">
        <f t="shared" ref="Z9" si="0">Y9*L9</f>
        <v>155888.9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20.25" customHeight="1" x14ac:dyDescent="0.2">
      <c r="A10" s="56" t="s">
        <v>54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155888.9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6"/>
    </row>
    <row r="13" spans="1:36" ht="156" customHeight="1" x14ac:dyDescent="0.2">
      <c r="A13" s="51" t="s">
        <v>40</v>
      </c>
      <c r="B13" s="51"/>
      <c r="C13" s="51"/>
      <c r="D13" s="51"/>
      <c r="E13" s="52" t="s">
        <v>48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48"/>
      <c r="E17" s="48"/>
      <c r="F17" s="48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48"/>
      <c r="E19" s="48"/>
      <c r="F19" s="48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48"/>
      <c r="E21" s="48"/>
      <c r="F21" s="48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2021-08-11T07:19:18Z</cp:lastPrinted>
  <dcterms:created xsi:type="dcterms:W3CDTF">2013-09-25T03:40:45Z</dcterms:created>
  <dcterms:modified xsi:type="dcterms:W3CDTF">2021-09-29T07:09:41Z</dcterms:modified>
</cp:coreProperties>
</file>